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3"/>
  </bookViews>
  <sheets>
    <sheet name="总体" sheetId="1" r:id="rId1"/>
    <sheet name="2024年度" sheetId="6" r:id="rId2"/>
    <sheet name="2025年度" sheetId="7" r:id="rId3"/>
    <sheet name="2026年度" sheetId="5" r:id="rId4"/>
  </sheets>
  <calcPr calcId="144525"/>
</workbook>
</file>

<file path=xl/sharedStrings.xml><?xml version="1.0" encoding="utf-8"?>
<sst xmlns="http://schemas.openxmlformats.org/spreadsheetml/2006/main" count="284" uniqueCount="70">
  <si>
    <t>项目经费预算表（适用于科研）</t>
  </si>
  <si>
    <t>单位：万元</t>
  </si>
  <si>
    <t>项目实施部门</t>
  </si>
  <si>
    <t>项目名称</t>
  </si>
  <si>
    <t>项目负责人</t>
  </si>
  <si>
    <t>联系方式</t>
  </si>
  <si>
    <t>经费来源</t>
  </si>
  <si>
    <t>兵团财政</t>
  </si>
  <si>
    <t>预算总额</t>
  </si>
  <si>
    <t>序号</t>
  </si>
  <si>
    <t>预算科目名称</t>
  </si>
  <si>
    <t>预算经费</t>
  </si>
  <si>
    <t>说明</t>
  </si>
  <si>
    <t>预算科录入国库平台经济分类</t>
  </si>
  <si>
    <t>一、留校经费支出</t>
  </si>
  <si>
    <t>（一）直接经费</t>
  </si>
  <si>
    <t>1、设备费</t>
  </si>
  <si>
    <t>（1）购置设备费</t>
  </si>
  <si>
    <t>按财务会计制度规定纳入固定资产核算范围的办公家具和办公设备支出、以及各类专用设备支出等费用</t>
  </si>
  <si>
    <t>专用设备购置</t>
  </si>
  <si>
    <t>（2）试制设备费</t>
  </si>
  <si>
    <t>项目（课题）研究过程中试制专门仪器设备耗用的材料费用</t>
  </si>
  <si>
    <t>专用材料费</t>
  </si>
  <si>
    <t>项目（课题）研究过程中委托试制专门仪器设备产生的费用</t>
  </si>
  <si>
    <t>委托业务费</t>
  </si>
  <si>
    <t>（3）设备改造与租赁费</t>
  </si>
  <si>
    <t>设备租赁费指项目（课题）研究过程中需要租用其他单位的设备而发生的费用</t>
  </si>
  <si>
    <t>租赁费</t>
  </si>
  <si>
    <t>项目（课题）任务目标需要，对现有设备进行局部改造以改善提升性能而发生的费用，及项目（课题）实施过程中相关仪器设备损坏需维修而发生的费用</t>
  </si>
  <si>
    <t>维修费</t>
  </si>
  <si>
    <t>项目（课题）研究过程中对现有设备进行局部改造以改善提升性能而发生的仪器设备耗用的材料费用</t>
  </si>
  <si>
    <t>2、材料费</t>
  </si>
  <si>
    <t>项目（课题）实施过程中消耗的各种原材料、辅助材料、低值易耗品等的采购及运输、装卸、整理等费用</t>
  </si>
  <si>
    <t>3、测试化验加工费</t>
  </si>
  <si>
    <t>项目（课题）实施过程中支付给外单位的检验、测试、化验及加工等费用</t>
  </si>
  <si>
    <t>4、燃料动力费</t>
  </si>
  <si>
    <t>项目（课题）实施过程中直接使用的相关仪器设备、科学装置等运行发生的水、电、气、燃料消耗等费用</t>
  </si>
  <si>
    <t>专用燃料费</t>
  </si>
  <si>
    <t>5、出版/文献/信息传播/知识产权事务费</t>
  </si>
  <si>
    <t>项目（课题）实施过程中支付的出版费、资料费、专用软件购买费、文献检索费、查新费、专业通信费、专利申请及其他知识产权事务费等</t>
  </si>
  <si>
    <t>6、会议费、差旅、国际合作交流费</t>
  </si>
  <si>
    <t>项目（课题）实施过程中承担单位为组织开展学术研讨、咨询以及协调项目（课题）等活动而发生的会议费（办会费用）等费用</t>
  </si>
  <si>
    <t>会议费</t>
  </si>
  <si>
    <t>项目（课题）实施过程中开展科学实验（试验）、科学考查、业务调研、学术交流等所发生的外埠差旅费、市内交通费等费用（包括参会费用）</t>
  </si>
  <si>
    <t>差旅费</t>
  </si>
  <si>
    <t>项目（课题）实施过程中课题研究人员出（国）境及外国专家来华等费用</t>
  </si>
  <si>
    <t>因公出国（境）费用</t>
  </si>
  <si>
    <t>7、劳务费</t>
  </si>
  <si>
    <t>项目（课题）实施过程中支付给参与项目（课题）的研究生、博士后访问学者以及项目（课题）聘用的研究人员、科研辅助人员等劳务性费用</t>
  </si>
  <si>
    <t>劳务费</t>
  </si>
  <si>
    <t>8、专家咨询费</t>
  </si>
  <si>
    <t>项目（课题）实施过程中支付给临时聘请的咨询专家的费用</t>
  </si>
  <si>
    <t>咨询费</t>
  </si>
  <si>
    <t>9、其他支出</t>
  </si>
  <si>
    <t>项目（课题）实施过程中除上述支出范围之外的其他相关支出</t>
  </si>
  <si>
    <t>其他商品和服务支出</t>
  </si>
  <si>
    <t>（二）间接费用</t>
  </si>
  <si>
    <t>1.绩效支出</t>
  </si>
  <si>
    <t>激励科研人员的绩效支出</t>
  </si>
  <si>
    <t>绩效工资</t>
  </si>
  <si>
    <t>2.科研管理费</t>
  </si>
  <si>
    <t>科研实际到账留校经费*0.08</t>
  </si>
  <si>
    <t>二、科研协作费（外拨经费）</t>
  </si>
  <si>
    <t>按要求拨付合作单位的经费</t>
  </si>
  <si>
    <t>委托业务费（科研协作费）</t>
  </si>
  <si>
    <t xml:space="preserve">注1：以上预算科目需根据本项目的相关管理办法，在允许支出的范围内填列；                                                                                                   注2：若对以上经济分类科目理解不到位，可咨询相应的责任会计，并与预算科充分沟通，切实做到实际支出与经济分类科目相匹配，同时实行项目负责人与责任会计双负责制。                                                             注3：请各项目负责人及时将电子版和纸质版材料交与预算科，纸质版材料需要项目负责人签字，项目管理部门盖章。           </t>
  </si>
  <si>
    <t>2024年度
预算金额
（财政经费）</t>
  </si>
  <si>
    <t>2025年度预算金额
（财政经费）</t>
  </si>
  <si>
    <t>说明（填写具体预算说明）</t>
  </si>
  <si>
    <t>2026年度预算金额
（财政经费）</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</si>
</sst>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4"/>
      <color theme="1"/>
      <name val="宋体"/>
      <charset val="134"/>
      <scheme val="minor"/>
    </font>
    <font>
      <b/>
      <sz val="16"/>
      <color theme="1"/>
      <name val="宋体"/>
      <charset val="134"/>
      <scheme val="minor"/>
    </font>
    <font>
      <sz val="10"/>
      <color theme="1"/>
      <name val="宋体"/>
      <charset val="134"/>
    </font>
    <font>
      <b/>
      <sz val="11"/>
      <color theme="1"/>
      <name val="黑体"/>
      <charset val="134"/>
    </font>
    <font>
      <sz val="11"/>
      <name val="宋体"/>
      <charset val="134"/>
      <scheme val="minor"/>
    </font>
    <font>
      <sz val="11"/>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5" borderId="11" applyNumberFormat="0" applyAlignment="0" applyProtection="0">
      <alignment vertical="center"/>
    </xf>
    <xf numFmtId="0" fontId="16" fillId="6" borderId="12" applyNumberFormat="0" applyAlignment="0" applyProtection="0">
      <alignment vertical="center"/>
    </xf>
    <xf numFmtId="0" fontId="17" fillId="6" borderId="11" applyNumberFormat="0" applyAlignment="0" applyProtection="0">
      <alignment vertical="center"/>
    </xf>
    <xf numFmtId="0" fontId="18" fillId="7"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39">
    <xf numFmtId="0" fontId="0" fillId="0" borderId="0" xfId="0"/>
    <xf numFmtId="0" fontId="1" fillId="0" borderId="0" xfId="0" applyFont="1" applyFill="1" applyAlignment="1">
      <alignment vertical="center" wrapText="1"/>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2" fillId="0" borderId="0" xfId="0" applyFont="1" applyFill="1" applyAlignment="1">
      <alignment horizontal="center" vertical="center" wrapText="1"/>
    </xf>
    <xf numFmtId="49" fontId="3" fillId="0" borderId="1" xfId="0" applyNumberFormat="1" applyFont="1" applyFill="1" applyBorder="1" applyAlignment="1" applyProtection="1">
      <alignment horizontal="center" vertical="center" wrapText="1"/>
      <protection hidden="1"/>
    </xf>
    <xf numFmtId="0" fontId="0" fillId="0" borderId="1" xfId="0" applyFont="1" applyFill="1" applyBorder="1" applyAlignment="1" applyProtection="1">
      <alignment horizontal="center" vertical="center" wrapText="1"/>
      <protection hidden="1"/>
    </xf>
    <xf numFmtId="0" fontId="0" fillId="0" borderId="2" xfId="0" applyFont="1" applyFill="1" applyBorder="1" applyAlignment="1" applyProtection="1">
      <alignment horizontal="center" vertical="center" wrapText="1"/>
      <protection hidden="1"/>
    </xf>
    <xf numFmtId="0" fontId="0" fillId="0" borderId="3" xfId="0" applyFont="1" applyFill="1" applyBorder="1" applyAlignment="1" applyProtection="1">
      <alignment horizontal="center" vertical="center" wrapText="1"/>
      <protection hidden="1"/>
    </xf>
    <xf numFmtId="0" fontId="0"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4" fillId="0" borderId="1" xfId="0" applyFont="1" applyFill="1" applyBorder="1" applyAlignment="1" applyProtection="1">
      <alignment vertical="center" wrapText="1"/>
      <protection hidden="1"/>
    </xf>
    <xf numFmtId="176" fontId="0" fillId="0" borderId="1" xfId="0" applyNumberFormat="1" applyFont="1" applyFill="1" applyBorder="1" applyAlignment="1" applyProtection="1">
      <alignment horizontal="center" vertical="center" wrapText="1"/>
      <protection hidden="1"/>
    </xf>
    <xf numFmtId="0" fontId="0" fillId="2" borderId="1" xfId="0" applyFont="1" applyFill="1" applyBorder="1" applyAlignment="1">
      <alignment horizontal="center" vertical="center" wrapText="1"/>
    </xf>
    <xf numFmtId="0" fontId="0" fillId="2" borderId="1" xfId="0" applyFont="1" applyFill="1" applyBorder="1" applyAlignment="1" applyProtection="1">
      <alignment horizontal="left" vertical="center" wrapText="1"/>
      <protection hidden="1"/>
    </xf>
    <xf numFmtId="0" fontId="0" fillId="2" borderId="1" xfId="0" applyFont="1" applyFill="1" applyBorder="1" applyAlignment="1">
      <alignment vertical="center" wrapText="1"/>
    </xf>
    <xf numFmtId="0" fontId="0" fillId="0" borderId="1" xfId="0" applyFont="1" applyFill="1" applyBorder="1" applyAlignment="1" applyProtection="1">
      <alignment horizontal="left" vertical="center" wrapText="1"/>
      <protection hidden="1"/>
    </xf>
    <xf numFmtId="0" fontId="0" fillId="3" borderId="1" xfId="0" applyFont="1" applyFill="1" applyBorder="1" applyAlignment="1" applyProtection="1">
      <alignment horizontal="left" vertical="center" wrapText="1"/>
      <protection locked="0"/>
    </xf>
    <xf numFmtId="0" fontId="0" fillId="0" borderId="4" xfId="0" applyFont="1" applyFill="1" applyBorder="1" applyAlignment="1">
      <alignment horizontal="center" vertical="center" wrapText="1"/>
    </xf>
    <xf numFmtId="0" fontId="0" fillId="0" borderId="4" xfId="0" applyFont="1" applyFill="1" applyBorder="1" applyAlignment="1" applyProtection="1">
      <alignment horizontal="left" vertical="center" wrapText="1"/>
      <protection hidden="1"/>
    </xf>
    <xf numFmtId="0" fontId="0" fillId="0" borderId="5" xfId="0" applyFont="1" applyFill="1" applyBorder="1" applyAlignment="1">
      <alignment horizontal="center" vertical="center" wrapText="1"/>
    </xf>
    <xf numFmtId="0" fontId="0" fillId="0" borderId="5" xfId="0" applyFont="1" applyFill="1" applyBorder="1" applyAlignment="1" applyProtection="1">
      <alignment horizontal="left" vertical="center" wrapText="1"/>
      <protection hidden="1"/>
    </xf>
    <xf numFmtId="0" fontId="0" fillId="0" borderId="4" xfId="0" applyFont="1" applyFill="1" applyBorder="1" applyAlignment="1" applyProtection="1">
      <alignment horizontal="center" vertical="center" wrapText="1"/>
      <protection hidden="1"/>
    </xf>
    <xf numFmtId="0" fontId="0" fillId="0" borderId="6" xfId="0" applyFont="1" applyFill="1" applyBorder="1" applyAlignment="1">
      <alignment horizontal="center" vertical="center" wrapText="1"/>
    </xf>
    <xf numFmtId="0" fontId="0" fillId="0" borderId="6" xfId="0" applyFont="1" applyFill="1" applyBorder="1" applyAlignment="1" applyProtection="1">
      <alignment horizontal="center" vertical="center" wrapText="1"/>
      <protection hidden="1"/>
    </xf>
    <xf numFmtId="0" fontId="0" fillId="0" borderId="5"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protection hidden="1"/>
    </xf>
    <xf numFmtId="0" fontId="0" fillId="0" borderId="1" xfId="0" applyFont="1" applyFill="1" applyBorder="1" applyAlignment="1" applyProtection="1">
      <alignment vertical="center" wrapText="1"/>
      <protection locked="0"/>
    </xf>
    <xf numFmtId="0" fontId="0" fillId="0" borderId="1" xfId="0" applyFont="1" applyFill="1" applyBorder="1" applyAlignment="1" applyProtection="1">
      <alignment vertical="center" wrapText="1"/>
    </xf>
    <xf numFmtId="0" fontId="0" fillId="3" borderId="1" xfId="0" applyFont="1" applyFill="1" applyBorder="1" applyAlignment="1" applyProtection="1">
      <alignment vertical="center" wrapText="1"/>
      <protection locked="0"/>
    </xf>
    <xf numFmtId="0" fontId="6" fillId="0" borderId="7" xfId="0" applyFont="1" applyFill="1" applyBorder="1" applyAlignment="1">
      <alignment horizontal="left" vertical="center" wrapText="1"/>
    </xf>
    <xf numFmtId="0" fontId="0" fillId="0" borderId="0" xfId="0" applyFont="1" applyFill="1" applyAlignment="1" applyProtection="1">
      <alignment vertical="center" wrapText="1"/>
    </xf>
    <xf numFmtId="0" fontId="0" fillId="3" borderId="1" xfId="0" applyFont="1" applyFill="1" applyBorder="1" applyAlignment="1" applyProtection="1">
      <alignment horizontal="center" vertical="center" wrapText="1"/>
      <protection locked="0" hidden="1"/>
    </xf>
    <xf numFmtId="0" fontId="0" fillId="2" borderId="1" xfId="0" applyFont="1" applyFill="1" applyBorder="1" applyAlignment="1" applyProtection="1">
      <alignment horizontal="center" vertical="center" wrapText="1"/>
      <protection hidden="1"/>
    </xf>
    <xf numFmtId="0" fontId="0" fillId="2" borderId="1" xfId="0" applyFont="1" applyFill="1" applyBorder="1" applyAlignment="1" applyProtection="1">
      <alignment vertical="center" wrapText="1"/>
      <protection hidden="1"/>
    </xf>
    <xf numFmtId="176" fontId="0" fillId="3" borderId="1" xfId="0" applyNumberFormat="1" applyFont="1" applyFill="1" applyBorder="1" applyAlignment="1" applyProtection="1">
      <alignment horizontal="center" vertical="center" wrapText="1"/>
      <protection locked="0" hidden="1"/>
    </xf>
    <xf numFmtId="0" fontId="0" fillId="3" borderId="2" xfId="0" applyFont="1" applyFill="1" applyBorder="1" applyAlignment="1" applyProtection="1">
      <alignment horizontal="center" vertical="center" wrapText="1"/>
      <protection locked="0" hidden="1"/>
    </xf>
    <xf numFmtId="0" fontId="0" fillId="3" borderId="3" xfId="0" applyFont="1" applyFill="1" applyBorder="1" applyAlignment="1" applyProtection="1">
      <alignment horizontal="center" vertical="center" wrapText="1"/>
      <protection locked="0"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topLeftCell="A18" workbookViewId="0">
      <selection activeCell="D29" sqref="D29"/>
    </sheetView>
  </sheetViews>
  <sheetFormatPr defaultColWidth="9" defaultRowHeight="13.5" outlineLevelCol="4"/>
  <cols>
    <col min="1" max="1" width="7.25" style="2" customWidth="1"/>
    <col min="2" max="2" width="18.625" style="2" customWidth="1"/>
    <col min="3" max="3" width="11.75" style="2" customWidth="1"/>
    <col min="4" max="4" width="32.125" style="2" customWidth="1"/>
    <col min="5" max="5" width="14.125" style="2" customWidth="1"/>
    <col min="6" max="16384" width="9" style="2"/>
  </cols>
  <sheetData>
    <row r="1" s="1" customFormat="1" ht="31" customHeight="1" spans="1:5">
      <c r="A1" s="4" t="s">
        <v>0</v>
      </c>
      <c r="B1" s="4"/>
      <c r="C1" s="4"/>
      <c r="D1" s="4"/>
      <c r="E1" s="4"/>
    </row>
    <row r="2" s="2" customFormat="1" ht="24" customHeight="1" spans="2:5">
      <c r="B2" s="3"/>
      <c r="C2" s="3"/>
      <c r="E2" s="2" t="s">
        <v>1</v>
      </c>
    </row>
    <row r="3" s="3" customFormat="1" ht="36" customHeight="1" spans="1:5">
      <c r="A3" s="5" t="s">
        <v>2</v>
      </c>
      <c r="B3" s="33"/>
      <c r="C3" s="6" t="s">
        <v>3</v>
      </c>
      <c r="D3" s="33"/>
      <c r="E3" s="33"/>
    </row>
    <row r="4" s="3" customFormat="1" ht="36" customHeight="1" spans="1:5">
      <c r="A4" s="6" t="s">
        <v>4</v>
      </c>
      <c r="B4" s="33"/>
      <c r="C4" s="6" t="s">
        <v>5</v>
      </c>
      <c r="D4" s="37"/>
      <c r="E4" s="38"/>
    </row>
    <row r="5" s="3" customFormat="1" ht="39.6" customHeight="1" spans="1:5">
      <c r="A5" s="6" t="s">
        <v>6</v>
      </c>
      <c r="B5" s="6" t="s">
        <v>7</v>
      </c>
      <c r="C5" s="6" t="s">
        <v>8</v>
      </c>
      <c r="D5" s="33"/>
      <c r="E5" s="33"/>
    </row>
    <row r="6" s="2" customFormat="1" ht="48.75" customHeight="1" spans="1:5">
      <c r="A6" s="27" t="s">
        <v>9</v>
      </c>
      <c r="B6" s="6" t="s">
        <v>10</v>
      </c>
      <c r="C6" s="6" t="s">
        <v>11</v>
      </c>
      <c r="D6" s="6" t="s">
        <v>12</v>
      </c>
      <c r="E6" s="6" t="s">
        <v>13</v>
      </c>
    </row>
    <row r="7" s="2" customFormat="1" ht="28.15" customHeight="1" spans="1:5">
      <c r="A7" s="6">
        <v>1</v>
      </c>
      <c r="B7" s="11" t="s">
        <v>14</v>
      </c>
      <c r="C7" s="12">
        <f>C8+C26</f>
        <v>0</v>
      </c>
      <c r="D7" s="27"/>
      <c r="E7" s="27"/>
    </row>
    <row r="8" s="2" customFormat="1" ht="25.15" customHeight="1" spans="1:5">
      <c r="A8" s="34">
        <v>2</v>
      </c>
      <c r="B8" s="14" t="s">
        <v>15</v>
      </c>
      <c r="C8" s="12">
        <f>C9+C16+C17+C18+C19+C20+C21+C22+C23+C24+C25</f>
        <v>0</v>
      </c>
      <c r="D8" s="35"/>
      <c r="E8" s="35"/>
    </row>
    <row r="9" s="2" customFormat="1" ht="24" customHeight="1" spans="1:5">
      <c r="A9" s="6">
        <v>3</v>
      </c>
      <c r="B9" s="16" t="s">
        <v>16</v>
      </c>
      <c r="C9" s="12">
        <f>C10+C11+C12+C13+C14+C15</f>
        <v>0</v>
      </c>
      <c r="D9" s="27"/>
      <c r="E9" s="6"/>
    </row>
    <row r="10" s="2" customFormat="1" ht="60" customHeight="1" spans="1:5">
      <c r="A10" s="6">
        <v>4</v>
      </c>
      <c r="B10" s="16" t="s">
        <v>17</v>
      </c>
      <c r="C10" s="36"/>
      <c r="D10" s="17" t="s">
        <v>18</v>
      </c>
      <c r="E10" s="6" t="s">
        <v>19</v>
      </c>
    </row>
    <row r="11" s="2" customFormat="1" ht="50.45" customHeight="1" spans="1:5">
      <c r="A11" s="22">
        <v>5</v>
      </c>
      <c r="B11" s="19" t="s">
        <v>20</v>
      </c>
      <c r="C11" s="36"/>
      <c r="D11" s="17" t="s">
        <v>21</v>
      </c>
      <c r="E11" s="6" t="s">
        <v>22</v>
      </c>
    </row>
    <row r="12" s="2" customFormat="1" ht="50.45" customHeight="1" spans="1:5">
      <c r="A12" s="25"/>
      <c r="B12" s="21"/>
      <c r="C12" s="36"/>
      <c r="D12" s="17" t="s">
        <v>23</v>
      </c>
      <c r="E12" s="6" t="s">
        <v>24</v>
      </c>
    </row>
    <row r="13" s="2" customFormat="1" ht="52.9" customHeight="1" spans="1:5">
      <c r="A13" s="22">
        <v>6</v>
      </c>
      <c r="B13" s="22" t="s">
        <v>25</v>
      </c>
      <c r="C13" s="36"/>
      <c r="D13" s="17" t="s">
        <v>26</v>
      </c>
      <c r="E13" s="6" t="s">
        <v>27</v>
      </c>
    </row>
    <row r="14" s="2" customFormat="1" ht="84.6" customHeight="1" spans="1:5">
      <c r="A14" s="24"/>
      <c r="B14" s="24"/>
      <c r="C14" s="36"/>
      <c r="D14" s="17" t="s">
        <v>28</v>
      </c>
      <c r="E14" s="6" t="s">
        <v>29</v>
      </c>
    </row>
    <row r="15" s="2" customFormat="1" ht="61.5" customHeight="1" spans="1:5">
      <c r="A15" s="25"/>
      <c r="B15" s="25"/>
      <c r="C15" s="36"/>
      <c r="D15" s="17" t="s">
        <v>30</v>
      </c>
      <c r="E15" s="6" t="s">
        <v>22</v>
      </c>
    </row>
    <row r="16" s="2" customFormat="1" ht="69" customHeight="1" spans="1:5">
      <c r="A16" s="6">
        <v>7</v>
      </c>
      <c r="B16" s="16" t="s">
        <v>31</v>
      </c>
      <c r="C16" s="36"/>
      <c r="D16" s="17" t="s">
        <v>32</v>
      </c>
      <c r="E16" s="6" t="s">
        <v>22</v>
      </c>
    </row>
    <row r="17" s="2" customFormat="1" ht="53.45" customHeight="1" spans="1:5">
      <c r="A17" s="6">
        <v>8</v>
      </c>
      <c r="B17" s="16" t="s">
        <v>33</v>
      </c>
      <c r="C17" s="36"/>
      <c r="D17" s="17" t="s">
        <v>34</v>
      </c>
      <c r="E17" s="6" t="s">
        <v>24</v>
      </c>
    </row>
    <row r="18" s="2" customFormat="1" ht="73.15" customHeight="1" spans="1:5">
      <c r="A18" s="6">
        <v>9</v>
      </c>
      <c r="B18" s="16" t="s">
        <v>35</v>
      </c>
      <c r="C18" s="36"/>
      <c r="D18" s="26" t="s">
        <v>36</v>
      </c>
      <c r="E18" s="6" t="s">
        <v>37</v>
      </c>
    </row>
    <row r="19" s="2" customFormat="1" ht="88.15" customHeight="1" spans="1:5">
      <c r="A19" s="6">
        <v>10</v>
      </c>
      <c r="B19" s="16" t="s">
        <v>38</v>
      </c>
      <c r="C19" s="36"/>
      <c r="D19" s="17" t="s">
        <v>39</v>
      </c>
      <c r="E19" s="6" t="s">
        <v>24</v>
      </c>
    </row>
    <row r="20" s="2" customFormat="1" ht="54" spans="1:5">
      <c r="A20" s="6">
        <v>11</v>
      </c>
      <c r="B20" s="16" t="s">
        <v>40</v>
      </c>
      <c r="C20" s="36"/>
      <c r="D20" s="17" t="s">
        <v>41</v>
      </c>
      <c r="E20" s="6" t="s">
        <v>42</v>
      </c>
    </row>
    <row r="21" s="2" customFormat="1" ht="54" spans="1:5">
      <c r="A21" s="6"/>
      <c r="B21" s="16"/>
      <c r="C21" s="36"/>
      <c r="D21" s="17" t="s">
        <v>43</v>
      </c>
      <c r="E21" s="6" t="s">
        <v>44</v>
      </c>
    </row>
    <row r="22" s="2" customFormat="1" ht="27" spans="1:5">
      <c r="A22" s="6"/>
      <c r="B22" s="16"/>
      <c r="C22" s="36"/>
      <c r="D22" s="17" t="s">
        <v>45</v>
      </c>
      <c r="E22" s="6" t="s">
        <v>46</v>
      </c>
    </row>
    <row r="23" s="2" customFormat="1" ht="54" spans="1:5">
      <c r="A23" s="6">
        <v>12</v>
      </c>
      <c r="B23" s="16" t="s">
        <v>47</v>
      </c>
      <c r="C23" s="36"/>
      <c r="D23" s="17" t="s">
        <v>48</v>
      </c>
      <c r="E23" s="6" t="s">
        <v>49</v>
      </c>
    </row>
    <row r="24" s="2" customFormat="1" ht="27" spans="1:5">
      <c r="A24" s="6">
        <v>13</v>
      </c>
      <c r="B24" s="16" t="s">
        <v>50</v>
      </c>
      <c r="C24" s="36"/>
      <c r="D24" s="17" t="s">
        <v>51</v>
      </c>
      <c r="E24" s="6" t="s">
        <v>52</v>
      </c>
    </row>
    <row r="25" s="2" customFormat="1" ht="27" spans="1:5">
      <c r="A25" s="6">
        <v>14</v>
      </c>
      <c r="B25" s="16" t="s">
        <v>53</v>
      </c>
      <c r="C25" s="36"/>
      <c r="D25" s="17" t="s">
        <v>54</v>
      </c>
      <c r="E25" s="6" t="s">
        <v>55</v>
      </c>
    </row>
    <row r="26" s="2" customFormat="1" ht="28.15" customHeight="1" spans="1:5">
      <c r="A26" s="6">
        <v>15</v>
      </c>
      <c r="B26" s="27" t="s">
        <v>56</v>
      </c>
      <c r="C26" s="12">
        <f>C27+C28</f>
        <v>0</v>
      </c>
      <c r="D26" s="27"/>
      <c r="E26" s="27"/>
    </row>
    <row r="27" s="2" customFormat="1" ht="23.45" customHeight="1" spans="1:5">
      <c r="A27" s="6">
        <v>16</v>
      </c>
      <c r="B27" s="27" t="s">
        <v>57</v>
      </c>
      <c r="C27" s="36"/>
      <c r="D27" s="27" t="s">
        <v>58</v>
      </c>
      <c r="E27" s="27" t="s">
        <v>59</v>
      </c>
    </row>
    <row r="28" s="2" customFormat="1" ht="27" spans="1:5">
      <c r="A28" s="6">
        <v>17</v>
      </c>
      <c r="B28" s="27" t="s">
        <v>60</v>
      </c>
      <c r="C28" s="36"/>
      <c r="D28" s="27" t="s">
        <v>61</v>
      </c>
      <c r="E28" s="27" t="s">
        <v>55</v>
      </c>
    </row>
    <row r="29" s="2" customFormat="1" ht="27" spans="1:5">
      <c r="A29" s="6">
        <v>18</v>
      </c>
      <c r="B29" s="11" t="s">
        <v>62</v>
      </c>
      <c r="C29" s="12">
        <f>D5-C7</f>
        <v>0</v>
      </c>
      <c r="D29" s="30" t="s">
        <v>63</v>
      </c>
      <c r="E29" s="27" t="s">
        <v>64</v>
      </c>
    </row>
    <row r="30" s="2" customFormat="1" ht="89.25" customHeight="1" spans="1:5">
      <c r="A30" s="31" t="s">
        <v>65</v>
      </c>
      <c r="B30" s="31"/>
      <c r="C30" s="31"/>
      <c r="D30" s="31"/>
      <c r="E30" s="31"/>
    </row>
  </sheetData>
  <sheetProtection password="E6F7" sheet="1" objects="1"/>
  <mergeCells count="11">
    <mergeCell ref="A1:E1"/>
    <mergeCell ref="D3:E3"/>
    <mergeCell ref="D4:E4"/>
    <mergeCell ref="D5:E5"/>
    <mergeCell ref="A30:E30"/>
    <mergeCell ref="A11:A12"/>
    <mergeCell ref="A13:A15"/>
    <mergeCell ref="A20:A22"/>
    <mergeCell ref="B11:B12"/>
    <mergeCell ref="B13:B15"/>
    <mergeCell ref="B20:B2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workbookViewId="0">
      <selection activeCell="D3" sqref="D3:E3"/>
    </sheetView>
  </sheetViews>
  <sheetFormatPr defaultColWidth="9" defaultRowHeight="13.5" outlineLevelCol="4"/>
  <cols>
    <col min="1" max="1" width="7.25" style="2" customWidth="1"/>
    <col min="2" max="2" width="18.625" style="2" customWidth="1"/>
    <col min="3" max="3" width="14.375" style="2" customWidth="1"/>
    <col min="4" max="4" width="32.125" style="2" customWidth="1"/>
    <col min="5" max="5" width="14.125" style="2" customWidth="1"/>
    <col min="6" max="16384" width="9" style="2"/>
  </cols>
  <sheetData>
    <row r="1" s="1" customFormat="1" ht="31" customHeight="1" spans="1:5">
      <c r="A1" s="4" t="s">
        <v>0</v>
      </c>
      <c r="B1" s="4"/>
      <c r="C1" s="4"/>
      <c r="D1" s="4"/>
      <c r="E1" s="4"/>
    </row>
    <row r="2" s="2" customFormat="1" ht="24" customHeight="1" spans="2:5">
      <c r="B2" s="3"/>
      <c r="C2" s="3"/>
      <c r="E2" s="2" t="s">
        <v>1</v>
      </c>
    </row>
    <row r="3" s="3" customFormat="1" ht="36" customHeight="1" spans="1:5">
      <c r="A3" s="5" t="s">
        <v>2</v>
      </c>
      <c r="B3" s="6">
        <f>总体!B3</f>
        <v>0</v>
      </c>
      <c r="C3" s="6" t="s">
        <v>3</v>
      </c>
      <c r="D3" s="6">
        <f>总体!D3</f>
        <v>0</v>
      </c>
      <c r="E3" s="6"/>
    </row>
    <row r="4" s="3" customFormat="1" ht="36" customHeight="1" spans="1:5">
      <c r="A4" s="6" t="s">
        <v>4</v>
      </c>
      <c r="B4" s="6">
        <f>总体!B4</f>
        <v>0</v>
      </c>
      <c r="C4" s="6" t="s">
        <v>5</v>
      </c>
      <c r="D4" s="7">
        <f>总体!D4</f>
        <v>0</v>
      </c>
      <c r="E4" s="8"/>
    </row>
    <row r="5" s="3" customFormat="1" ht="49" customHeight="1" spans="1:5">
      <c r="A5" s="6" t="s">
        <v>6</v>
      </c>
      <c r="B5" s="6" t="s">
        <v>7</v>
      </c>
      <c r="C5" s="6" t="s">
        <v>66</v>
      </c>
      <c r="D5" s="33"/>
      <c r="E5" s="33"/>
    </row>
    <row r="6" s="2" customFormat="1" ht="48.75" customHeight="1" spans="1:5">
      <c r="A6" s="27" t="s">
        <v>9</v>
      </c>
      <c r="B6" s="6" t="s">
        <v>10</v>
      </c>
      <c r="C6" s="6" t="s">
        <v>11</v>
      </c>
      <c r="D6" s="6" t="s">
        <v>12</v>
      </c>
      <c r="E6" s="6" t="s">
        <v>13</v>
      </c>
    </row>
    <row r="7" s="2" customFormat="1" ht="28.15" customHeight="1" spans="1:5">
      <c r="A7" s="6">
        <v>1</v>
      </c>
      <c r="B7" s="11" t="s">
        <v>14</v>
      </c>
      <c r="C7" s="12">
        <f>C8+C26</f>
        <v>0</v>
      </c>
      <c r="D7" s="27"/>
      <c r="E7" s="6"/>
    </row>
    <row r="8" s="2" customFormat="1" ht="25.15" customHeight="1" spans="1:5">
      <c r="A8" s="34">
        <v>2</v>
      </c>
      <c r="B8" s="14" t="s">
        <v>15</v>
      </c>
      <c r="C8" s="12">
        <f>C9+C16+C17+C18+C19+C20+C21+C22+C23+C24+C25</f>
        <v>0</v>
      </c>
      <c r="D8" s="27"/>
      <c r="E8" s="34"/>
    </row>
    <row r="9" s="2" customFormat="1" ht="24" customHeight="1" spans="1:5">
      <c r="A9" s="6">
        <v>3</v>
      </c>
      <c r="B9" s="16" t="s">
        <v>16</v>
      </c>
      <c r="C9" s="12">
        <f>C10+C11+C12+C13+C14+C15</f>
        <v>0</v>
      </c>
      <c r="D9" s="27"/>
      <c r="E9" s="6"/>
    </row>
    <row r="10" s="2" customFormat="1" ht="60" customHeight="1" spans="1:5">
      <c r="A10" s="6">
        <v>4</v>
      </c>
      <c r="B10" s="16" t="s">
        <v>17</v>
      </c>
      <c r="C10" s="36"/>
      <c r="D10" s="17" t="s">
        <v>18</v>
      </c>
      <c r="E10" s="6" t="s">
        <v>19</v>
      </c>
    </row>
    <row r="11" s="2" customFormat="1" ht="50.45" customHeight="1" spans="1:5">
      <c r="A11" s="22">
        <v>5</v>
      </c>
      <c r="B11" s="19" t="s">
        <v>20</v>
      </c>
      <c r="C11" s="36"/>
      <c r="D11" s="17" t="s">
        <v>21</v>
      </c>
      <c r="E11" s="6" t="s">
        <v>22</v>
      </c>
    </row>
    <row r="12" s="2" customFormat="1" ht="50.45" customHeight="1" spans="1:5">
      <c r="A12" s="25"/>
      <c r="B12" s="21"/>
      <c r="C12" s="36"/>
      <c r="D12" s="17" t="s">
        <v>23</v>
      </c>
      <c r="E12" s="6" t="s">
        <v>24</v>
      </c>
    </row>
    <row r="13" s="2" customFormat="1" ht="52.9" customHeight="1" spans="1:5">
      <c r="A13" s="22">
        <v>6</v>
      </c>
      <c r="B13" s="22" t="s">
        <v>25</v>
      </c>
      <c r="C13" s="36"/>
      <c r="D13" s="17" t="s">
        <v>26</v>
      </c>
      <c r="E13" s="6" t="s">
        <v>27</v>
      </c>
    </row>
    <row r="14" s="2" customFormat="1" ht="84.6" customHeight="1" spans="1:5">
      <c r="A14" s="24"/>
      <c r="B14" s="24"/>
      <c r="C14" s="36"/>
      <c r="D14" s="17" t="s">
        <v>28</v>
      </c>
      <c r="E14" s="6" t="s">
        <v>29</v>
      </c>
    </row>
    <row r="15" s="2" customFormat="1" ht="61.5" customHeight="1" spans="1:5">
      <c r="A15" s="25"/>
      <c r="B15" s="25"/>
      <c r="C15" s="36"/>
      <c r="D15" s="17" t="s">
        <v>30</v>
      </c>
      <c r="E15" s="6" t="s">
        <v>22</v>
      </c>
    </row>
    <row r="16" s="2" customFormat="1" ht="69" customHeight="1" spans="1:5">
      <c r="A16" s="6">
        <v>7</v>
      </c>
      <c r="B16" s="16" t="s">
        <v>31</v>
      </c>
      <c r="C16" s="36"/>
      <c r="D16" s="17" t="s">
        <v>32</v>
      </c>
      <c r="E16" s="6" t="s">
        <v>22</v>
      </c>
    </row>
    <row r="17" s="2" customFormat="1" ht="53.45" customHeight="1" spans="1:5">
      <c r="A17" s="6">
        <v>8</v>
      </c>
      <c r="B17" s="16" t="s">
        <v>33</v>
      </c>
      <c r="C17" s="36"/>
      <c r="D17" s="17" t="s">
        <v>34</v>
      </c>
      <c r="E17" s="6" t="s">
        <v>24</v>
      </c>
    </row>
    <row r="18" s="2" customFormat="1" ht="73.15" customHeight="1" spans="1:5">
      <c r="A18" s="6">
        <v>9</v>
      </c>
      <c r="B18" s="16" t="s">
        <v>35</v>
      </c>
      <c r="C18" s="36"/>
      <c r="D18" s="26" t="s">
        <v>36</v>
      </c>
      <c r="E18" s="6" t="s">
        <v>37</v>
      </c>
    </row>
    <row r="19" s="2" customFormat="1" ht="88.15" customHeight="1" spans="1:5">
      <c r="A19" s="6">
        <v>10</v>
      </c>
      <c r="B19" s="16" t="s">
        <v>38</v>
      </c>
      <c r="C19" s="36"/>
      <c r="D19" s="17" t="s">
        <v>39</v>
      </c>
      <c r="E19" s="6" t="s">
        <v>24</v>
      </c>
    </row>
    <row r="20" s="2" customFormat="1" ht="54" spans="1:5">
      <c r="A20" s="6">
        <v>11</v>
      </c>
      <c r="B20" s="16" t="s">
        <v>40</v>
      </c>
      <c r="C20" s="36"/>
      <c r="D20" s="17" t="s">
        <v>41</v>
      </c>
      <c r="E20" s="6" t="s">
        <v>42</v>
      </c>
    </row>
    <row r="21" s="2" customFormat="1" ht="54" spans="1:5">
      <c r="A21" s="6"/>
      <c r="B21" s="16"/>
      <c r="C21" s="36"/>
      <c r="D21" s="17" t="s">
        <v>43</v>
      </c>
      <c r="E21" s="6" t="s">
        <v>44</v>
      </c>
    </row>
    <row r="22" s="2" customFormat="1" ht="27" spans="1:5">
      <c r="A22" s="6"/>
      <c r="B22" s="16"/>
      <c r="C22" s="36"/>
      <c r="D22" s="17" t="s">
        <v>45</v>
      </c>
      <c r="E22" s="6" t="s">
        <v>46</v>
      </c>
    </row>
    <row r="23" s="2" customFormat="1" ht="54" spans="1:5">
      <c r="A23" s="6">
        <v>12</v>
      </c>
      <c r="B23" s="16" t="s">
        <v>47</v>
      </c>
      <c r="C23" s="36"/>
      <c r="D23" s="17" t="s">
        <v>48</v>
      </c>
      <c r="E23" s="6" t="s">
        <v>49</v>
      </c>
    </row>
    <row r="24" s="2" customFormat="1" ht="27" spans="1:5">
      <c r="A24" s="6">
        <v>13</v>
      </c>
      <c r="B24" s="16" t="s">
        <v>50</v>
      </c>
      <c r="C24" s="36"/>
      <c r="D24" s="17" t="s">
        <v>51</v>
      </c>
      <c r="E24" s="6" t="s">
        <v>52</v>
      </c>
    </row>
    <row r="25" s="2" customFormat="1" ht="27" spans="1:5">
      <c r="A25" s="6">
        <v>14</v>
      </c>
      <c r="B25" s="16" t="s">
        <v>53</v>
      </c>
      <c r="C25" s="36"/>
      <c r="D25" s="17" t="s">
        <v>54</v>
      </c>
      <c r="E25" s="6" t="s">
        <v>55</v>
      </c>
    </row>
    <row r="26" s="2" customFormat="1" ht="28.15" customHeight="1" spans="1:5">
      <c r="A26" s="6">
        <v>15</v>
      </c>
      <c r="B26" s="27" t="s">
        <v>56</v>
      </c>
      <c r="C26" s="12">
        <f>C27+C28</f>
        <v>0</v>
      </c>
      <c r="D26" s="27"/>
      <c r="E26" s="6"/>
    </row>
    <row r="27" s="2" customFormat="1" ht="23.45" customHeight="1" spans="1:5">
      <c r="A27" s="6">
        <v>16</v>
      </c>
      <c r="B27" s="27" t="s">
        <v>57</v>
      </c>
      <c r="C27" s="36"/>
      <c r="D27" s="27" t="s">
        <v>58</v>
      </c>
      <c r="E27" s="6" t="s">
        <v>59</v>
      </c>
    </row>
    <row r="28" s="2" customFormat="1" ht="27" spans="1:5">
      <c r="A28" s="6">
        <v>17</v>
      </c>
      <c r="B28" s="27" t="s">
        <v>60</v>
      </c>
      <c r="C28" s="36"/>
      <c r="D28" s="27" t="s">
        <v>61</v>
      </c>
      <c r="E28" s="6" t="s">
        <v>55</v>
      </c>
    </row>
    <row r="29" s="2" customFormat="1" ht="27" spans="1:5">
      <c r="A29" s="6">
        <v>18</v>
      </c>
      <c r="B29" s="11" t="s">
        <v>62</v>
      </c>
      <c r="C29" s="12">
        <f>D5-C7</f>
        <v>0</v>
      </c>
      <c r="D29" s="30" t="s">
        <v>63</v>
      </c>
      <c r="E29" s="6" t="s">
        <v>64</v>
      </c>
    </row>
    <row r="30" s="2" customFormat="1" ht="89.25" customHeight="1" spans="1:5">
      <c r="A30" s="31" t="s">
        <v>65</v>
      </c>
      <c r="B30" s="31"/>
      <c r="C30" s="31"/>
      <c r="D30" s="31"/>
      <c r="E30" s="31"/>
    </row>
  </sheetData>
  <sheetProtection password="E6F7" sheet="1" objects="1"/>
  <mergeCells count="11">
    <mergeCell ref="A1:E1"/>
    <mergeCell ref="D3:E3"/>
    <mergeCell ref="D4:E4"/>
    <mergeCell ref="D5:E5"/>
    <mergeCell ref="A30:E30"/>
    <mergeCell ref="A11:A12"/>
    <mergeCell ref="A13:A15"/>
    <mergeCell ref="A20:A22"/>
    <mergeCell ref="B11:B12"/>
    <mergeCell ref="B13:B15"/>
    <mergeCell ref="B20:B2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topLeftCell="A18" workbookViewId="0">
      <selection activeCell="J26" sqref="J26"/>
    </sheetView>
  </sheetViews>
  <sheetFormatPr defaultColWidth="9" defaultRowHeight="13.5" outlineLevelCol="4"/>
  <cols>
    <col min="1" max="1" width="7.25" style="2" customWidth="1"/>
    <col min="2" max="2" width="18.625" style="2" customWidth="1"/>
    <col min="3" max="3" width="18.25" style="2" customWidth="1"/>
    <col min="4" max="4" width="32.125" style="2" customWidth="1"/>
    <col min="5" max="5" width="14.125" style="2" customWidth="1"/>
    <col min="6" max="16384" width="9" style="2"/>
  </cols>
  <sheetData>
    <row r="1" s="1" customFormat="1" ht="31" customHeight="1" spans="1:5">
      <c r="A1" s="4" t="s">
        <v>0</v>
      </c>
      <c r="B1" s="4"/>
      <c r="C1" s="4"/>
      <c r="D1" s="4"/>
      <c r="E1" s="4"/>
    </row>
    <row r="2" s="2" customFormat="1" ht="24" customHeight="1" spans="2:5">
      <c r="B2" s="3"/>
      <c r="C2" s="3"/>
      <c r="E2" s="2" t="s">
        <v>1</v>
      </c>
    </row>
    <row r="3" s="3" customFormat="1" ht="36" customHeight="1" spans="1:5">
      <c r="A3" s="5" t="s">
        <v>2</v>
      </c>
      <c r="B3" s="6">
        <f>总体!B3</f>
        <v>0</v>
      </c>
      <c r="C3" s="6" t="s">
        <v>3</v>
      </c>
      <c r="D3" s="6">
        <f>总体!D3</f>
        <v>0</v>
      </c>
      <c r="E3" s="6"/>
    </row>
    <row r="4" s="3" customFormat="1" ht="36" customHeight="1" spans="1:5">
      <c r="A4" s="6" t="s">
        <v>4</v>
      </c>
      <c r="B4" s="6">
        <f>总体!B4</f>
        <v>0</v>
      </c>
      <c r="C4" s="6" t="s">
        <v>5</v>
      </c>
      <c r="D4" s="7">
        <f>总体!D4</f>
        <v>0</v>
      </c>
      <c r="E4" s="8"/>
    </row>
    <row r="5" s="3" customFormat="1" ht="39.6" customHeight="1" spans="1:5">
      <c r="A5" s="6" t="s">
        <v>6</v>
      </c>
      <c r="B5" s="6" t="s">
        <v>7</v>
      </c>
      <c r="C5" s="6" t="s">
        <v>67</v>
      </c>
      <c r="D5" s="33"/>
      <c r="E5" s="33"/>
    </row>
    <row r="6" s="2" customFormat="1" ht="48.75" customHeight="1" spans="1:5">
      <c r="A6" s="27" t="s">
        <v>9</v>
      </c>
      <c r="B6" s="6" t="s">
        <v>10</v>
      </c>
      <c r="C6" s="6" t="s">
        <v>11</v>
      </c>
      <c r="D6" s="6" t="s">
        <v>68</v>
      </c>
      <c r="E6" s="6" t="s">
        <v>13</v>
      </c>
    </row>
    <row r="7" s="2" customFormat="1" ht="28.15" customHeight="1" spans="1:5">
      <c r="A7" s="6">
        <v>1</v>
      </c>
      <c r="B7" s="11" t="s">
        <v>14</v>
      </c>
      <c r="C7" s="12">
        <f>C8+C26</f>
        <v>0</v>
      </c>
      <c r="D7" s="27"/>
      <c r="E7" s="27"/>
    </row>
    <row r="8" s="2" customFormat="1" ht="25.15" customHeight="1" spans="1:5">
      <c r="A8" s="34">
        <v>2</v>
      </c>
      <c r="B8" s="14" t="s">
        <v>15</v>
      </c>
      <c r="C8" s="12">
        <f>C9+C16+C17+C18+C19+C20+C21+C22+C23+C24+C25</f>
        <v>0</v>
      </c>
      <c r="D8" s="35"/>
      <c r="E8" s="35"/>
    </row>
    <row r="9" s="2" customFormat="1" ht="24" customHeight="1" spans="1:5">
      <c r="A9" s="6">
        <v>3</v>
      </c>
      <c r="B9" s="16" t="s">
        <v>16</v>
      </c>
      <c r="C9" s="12">
        <f>C10+C11+C12+C13+C14+C15</f>
        <v>0</v>
      </c>
      <c r="D9" s="27"/>
      <c r="E9" s="6"/>
    </row>
    <row r="10" s="2" customFormat="1" ht="60" customHeight="1" spans="1:5">
      <c r="A10" s="6">
        <v>4</v>
      </c>
      <c r="B10" s="16" t="s">
        <v>17</v>
      </c>
      <c r="C10" s="36"/>
      <c r="D10" s="17" t="s">
        <v>18</v>
      </c>
      <c r="E10" s="6" t="s">
        <v>19</v>
      </c>
    </row>
    <row r="11" s="2" customFormat="1" ht="50.45" customHeight="1" spans="1:5">
      <c r="A11" s="22">
        <v>5</v>
      </c>
      <c r="B11" s="19" t="s">
        <v>20</v>
      </c>
      <c r="C11" s="36"/>
      <c r="D11" s="17" t="s">
        <v>21</v>
      </c>
      <c r="E11" s="6" t="s">
        <v>22</v>
      </c>
    </row>
    <row r="12" s="2" customFormat="1" ht="50.45" customHeight="1" spans="1:5">
      <c r="A12" s="25"/>
      <c r="B12" s="21"/>
      <c r="C12" s="36"/>
      <c r="D12" s="17" t="s">
        <v>23</v>
      </c>
      <c r="E12" s="6" t="s">
        <v>24</v>
      </c>
    </row>
    <row r="13" s="2" customFormat="1" ht="52.9" customHeight="1" spans="1:5">
      <c r="A13" s="22">
        <v>6</v>
      </c>
      <c r="B13" s="22" t="s">
        <v>25</v>
      </c>
      <c r="C13" s="36"/>
      <c r="D13" s="17" t="s">
        <v>26</v>
      </c>
      <c r="E13" s="6" t="s">
        <v>27</v>
      </c>
    </row>
    <row r="14" s="2" customFormat="1" ht="84.6" customHeight="1" spans="1:5">
      <c r="A14" s="24"/>
      <c r="B14" s="24"/>
      <c r="C14" s="36"/>
      <c r="D14" s="17" t="s">
        <v>28</v>
      </c>
      <c r="E14" s="6" t="s">
        <v>29</v>
      </c>
    </row>
    <row r="15" s="2" customFormat="1" ht="61.5" customHeight="1" spans="1:5">
      <c r="A15" s="25"/>
      <c r="B15" s="25"/>
      <c r="C15" s="36"/>
      <c r="D15" s="17" t="s">
        <v>30</v>
      </c>
      <c r="E15" s="6" t="s">
        <v>22</v>
      </c>
    </row>
    <row r="16" s="2" customFormat="1" ht="69" customHeight="1" spans="1:5">
      <c r="A16" s="6">
        <v>7</v>
      </c>
      <c r="B16" s="16" t="s">
        <v>31</v>
      </c>
      <c r="C16" s="36"/>
      <c r="D16" s="17" t="s">
        <v>32</v>
      </c>
      <c r="E16" s="6" t="s">
        <v>22</v>
      </c>
    </row>
    <row r="17" s="2" customFormat="1" ht="53.45" customHeight="1" spans="1:5">
      <c r="A17" s="6">
        <v>8</v>
      </c>
      <c r="B17" s="16" t="s">
        <v>33</v>
      </c>
      <c r="C17" s="36"/>
      <c r="D17" s="17" t="s">
        <v>34</v>
      </c>
      <c r="E17" s="6" t="s">
        <v>24</v>
      </c>
    </row>
    <row r="18" s="2" customFormat="1" ht="73.15" customHeight="1" spans="1:5">
      <c r="A18" s="6">
        <v>9</v>
      </c>
      <c r="B18" s="16" t="s">
        <v>35</v>
      </c>
      <c r="C18" s="36"/>
      <c r="D18" s="26" t="s">
        <v>36</v>
      </c>
      <c r="E18" s="6" t="s">
        <v>37</v>
      </c>
    </row>
    <row r="19" s="2" customFormat="1" ht="88.15" customHeight="1" spans="1:5">
      <c r="A19" s="6">
        <v>10</v>
      </c>
      <c r="B19" s="16" t="s">
        <v>38</v>
      </c>
      <c r="C19" s="36"/>
      <c r="D19" s="17" t="s">
        <v>39</v>
      </c>
      <c r="E19" s="6" t="s">
        <v>24</v>
      </c>
    </row>
    <row r="20" s="2" customFormat="1" ht="54" spans="1:5">
      <c r="A20" s="6">
        <v>11</v>
      </c>
      <c r="B20" s="16" t="s">
        <v>40</v>
      </c>
      <c r="C20" s="36"/>
      <c r="D20" s="17" t="s">
        <v>41</v>
      </c>
      <c r="E20" s="6" t="s">
        <v>42</v>
      </c>
    </row>
    <row r="21" s="2" customFormat="1" ht="54" spans="1:5">
      <c r="A21" s="6"/>
      <c r="B21" s="16"/>
      <c r="C21" s="36"/>
      <c r="D21" s="17" t="s">
        <v>43</v>
      </c>
      <c r="E21" s="6" t="s">
        <v>44</v>
      </c>
    </row>
    <row r="22" s="2" customFormat="1" ht="27" spans="1:5">
      <c r="A22" s="6"/>
      <c r="B22" s="16"/>
      <c r="C22" s="36"/>
      <c r="D22" s="17" t="s">
        <v>45</v>
      </c>
      <c r="E22" s="6" t="s">
        <v>46</v>
      </c>
    </row>
    <row r="23" s="2" customFormat="1" ht="54" spans="1:5">
      <c r="A23" s="6">
        <v>12</v>
      </c>
      <c r="B23" s="16" t="s">
        <v>47</v>
      </c>
      <c r="C23" s="36"/>
      <c r="D23" s="17" t="s">
        <v>48</v>
      </c>
      <c r="E23" s="6" t="s">
        <v>49</v>
      </c>
    </row>
    <row r="24" s="2" customFormat="1" ht="27" spans="1:5">
      <c r="A24" s="6">
        <v>13</v>
      </c>
      <c r="B24" s="16" t="s">
        <v>50</v>
      </c>
      <c r="C24" s="36"/>
      <c r="D24" s="17" t="s">
        <v>51</v>
      </c>
      <c r="E24" s="6" t="s">
        <v>52</v>
      </c>
    </row>
    <row r="25" s="2" customFormat="1" ht="27" spans="1:5">
      <c r="A25" s="6">
        <v>14</v>
      </c>
      <c r="B25" s="16" t="s">
        <v>53</v>
      </c>
      <c r="C25" s="36"/>
      <c r="D25" s="17" t="s">
        <v>54</v>
      </c>
      <c r="E25" s="6" t="s">
        <v>55</v>
      </c>
    </row>
    <row r="26" s="2" customFormat="1" ht="28.15" customHeight="1" spans="1:5">
      <c r="A26" s="6">
        <v>15</v>
      </c>
      <c r="B26" s="27" t="s">
        <v>56</v>
      </c>
      <c r="C26" s="12">
        <f>C27+C28</f>
        <v>0</v>
      </c>
      <c r="D26" s="29"/>
      <c r="E26" s="27"/>
    </row>
    <row r="27" s="2" customFormat="1" ht="23.45" customHeight="1" spans="1:5">
      <c r="A27" s="6">
        <v>16</v>
      </c>
      <c r="B27" s="27" t="s">
        <v>57</v>
      </c>
      <c r="C27" s="36"/>
      <c r="D27" s="29" t="s">
        <v>58</v>
      </c>
      <c r="E27" s="27" t="s">
        <v>59</v>
      </c>
    </row>
    <row r="28" s="2" customFormat="1" ht="27" spans="1:5">
      <c r="A28" s="6">
        <v>17</v>
      </c>
      <c r="B28" s="27" t="s">
        <v>60</v>
      </c>
      <c r="C28" s="36"/>
      <c r="D28" s="29" t="s">
        <v>61</v>
      </c>
      <c r="E28" s="27" t="s">
        <v>55</v>
      </c>
    </row>
    <row r="29" s="2" customFormat="1" ht="27" spans="1:5">
      <c r="A29" s="6">
        <v>18</v>
      </c>
      <c r="B29" s="11" t="s">
        <v>62</v>
      </c>
      <c r="C29" s="12">
        <f>D5-C7</f>
        <v>0</v>
      </c>
      <c r="D29" s="30" t="s">
        <v>63</v>
      </c>
      <c r="E29" s="27" t="s">
        <v>64</v>
      </c>
    </row>
    <row r="30" s="2" customFormat="1" ht="89.25" customHeight="1" spans="1:5">
      <c r="A30" s="31" t="s">
        <v>65</v>
      </c>
      <c r="B30" s="31"/>
      <c r="C30" s="31"/>
      <c r="D30" s="31"/>
      <c r="E30" s="31"/>
    </row>
  </sheetData>
  <sheetProtection password="E6F7" sheet="1" objects="1"/>
  <mergeCells count="11">
    <mergeCell ref="A1:E1"/>
    <mergeCell ref="D3:E3"/>
    <mergeCell ref="D4:E4"/>
    <mergeCell ref="D5:E5"/>
    <mergeCell ref="A30:E30"/>
    <mergeCell ref="A11:A12"/>
    <mergeCell ref="A13:A15"/>
    <mergeCell ref="A20:A22"/>
    <mergeCell ref="B11:B12"/>
    <mergeCell ref="B13:B15"/>
    <mergeCell ref="B20:B2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abSelected="1" workbookViewId="0">
      <selection activeCell="J6" sqref="J6"/>
    </sheetView>
  </sheetViews>
  <sheetFormatPr defaultColWidth="9" defaultRowHeight="13.5"/>
  <cols>
    <col min="1" max="1" width="7.25" style="2" customWidth="1"/>
    <col min="2" max="2" width="18.625" style="2" customWidth="1"/>
    <col min="3" max="3" width="13.375" style="2" customWidth="1"/>
    <col min="4" max="4" width="32.125" style="2" customWidth="1"/>
    <col min="5" max="5" width="14.125" style="2" customWidth="1"/>
    <col min="6" max="16384" width="9" style="2"/>
  </cols>
  <sheetData>
    <row r="1" s="1" customFormat="1" ht="31" customHeight="1" spans="1:5">
      <c r="A1" s="4" t="s">
        <v>0</v>
      </c>
      <c r="B1" s="4"/>
      <c r="C1" s="4"/>
      <c r="D1" s="4"/>
      <c r="E1" s="4"/>
    </row>
    <row r="2" s="2" customFormat="1" ht="24" customHeight="1" spans="2:5">
      <c r="B2" s="3"/>
      <c r="C2" s="3"/>
      <c r="E2" s="2" t="s">
        <v>1</v>
      </c>
    </row>
    <row r="3" s="3" customFormat="1" ht="36" customHeight="1" spans="1:5">
      <c r="A3" s="5" t="s">
        <v>2</v>
      </c>
      <c r="B3" s="6">
        <f>总体!B3</f>
        <v>0</v>
      </c>
      <c r="C3" s="6" t="s">
        <v>3</v>
      </c>
      <c r="D3" s="6">
        <f>总体!D3</f>
        <v>0</v>
      </c>
      <c r="E3" s="6"/>
    </row>
    <row r="4" s="3" customFormat="1" ht="36" customHeight="1" spans="1:5">
      <c r="A4" s="6" t="s">
        <v>4</v>
      </c>
      <c r="B4" s="6">
        <f>总体!B4</f>
        <v>0</v>
      </c>
      <c r="C4" s="6" t="s">
        <v>5</v>
      </c>
      <c r="D4" s="7">
        <f>总体!D4</f>
        <v>0</v>
      </c>
      <c r="E4" s="8"/>
    </row>
    <row r="5" s="3" customFormat="1" ht="43" customHeight="1" spans="1:5">
      <c r="A5" s="9" t="s">
        <v>6</v>
      </c>
      <c r="B5" s="9" t="s">
        <v>7</v>
      </c>
      <c r="C5" s="9" t="s">
        <v>69</v>
      </c>
      <c r="D5" s="6">
        <f>总体!D5-'2024年度'!D5-'2025年度'!D5</f>
        <v>0</v>
      </c>
      <c r="E5" s="6"/>
    </row>
    <row r="6" s="2" customFormat="1" ht="48.75" customHeight="1" spans="1:5">
      <c r="A6" s="10" t="s">
        <v>9</v>
      </c>
      <c r="B6" s="9" t="s">
        <v>10</v>
      </c>
      <c r="C6" s="9" t="s">
        <v>11</v>
      </c>
      <c r="D6" s="9" t="s">
        <v>12</v>
      </c>
      <c r="E6" s="9" t="s">
        <v>13</v>
      </c>
    </row>
    <row r="7" s="2" customFormat="1" ht="28.15" customHeight="1" spans="1:5">
      <c r="A7" s="9">
        <v>1</v>
      </c>
      <c r="B7" s="11" t="s">
        <v>14</v>
      </c>
      <c r="C7" s="12">
        <f>总体!C7-'2024年度'!C7-'2025年度'!C7</f>
        <v>0</v>
      </c>
      <c r="D7" s="10"/>
      <c r="E7" s="10"/>
    </row>
    <row r="8" s="2" customFormat="1" ht="25.15" customHeight="1" spans="1:5">
      <c r="A8" s="13">
        <v>2</v>
      </c>
      <c r="B8" s="14" t="s">
        <v>15</v>
      </c>
      <c r="C8" s="12">
        <f>总体!C8-'2024年度'!C8-'2025年度'!C8</f>
        <v>0</v>
      </c>
      <c r="D8" s="15"/>
      <c r="E8" s="15"/>
    </row>
    <row r="9" s="2" customFormat="1" ht="24" customHeight="1" spans="1:5">
      <c r="A9" s="9">
        <v>3</v>
      </c>
      <c r="B9" s="16" t="s">
        <v>16</v>
      </c>
      <c r="C9" s="12">
        <f>总体!C9-'2024年度'!C9-'2025年度'!C9</f>
        <v>0</v>
      </c>
      <c r="D9" s="10"/>
      <c r="E9" s="9"/>
    </row>
    <row r="10" s="2" customFormat="1" ht="60" customHeight="1" spans="1:9">
      <c r="A10" s="9">
        <v>4</v>
      </c>
      <c r="B10" s="16" t="s">
        <v>17</v>
      </c>
      <c r="C10" s="12">
        <f>总体!C10-'2024年度'!C10-'2025年度'!C10</f>
        <v>0</v>
      </c>
      <c r="D10" s="17" t="s">
        <v>18</v>
      </c>
      <c r="E10" s="9" t="s">
        <v>19</v>
      </c>
      <c r="I10" s="32"/>
    </row>
    <row r="11" s="2" customFormat="1" ht="50.45" customHeight="1" spans="1:5">
      <c r="A11" s="18">
        <v>5</v>
      </c>
      <c r="B11" s="19" t="s">
        <v>20</v>
      </c>
      <c r="C11" s="12">
        <f>总体!C11-'2024年度'!C11-'2025年度'!C11</f>
        <v>0</v>
      </c>
      <c r="D11" s="17" t="s">
        <v>21</v>
      </c>
      <c r="E11" s="9" t="s">
        <v>22</v>
      </c>
    </row>
    <row r="12" s="2" customFormat="1" ht="50.45" customHeight="1" spans="1:5">
      <c r="A12" s="20"/>
      <c r="B12" s="21"/>
      <c r="C12" s="12">
        <f>总体!C12-'2024年度'!C12-'2025年度'!C12</f>
        <v>0</v>
      </c>
      <c r="D12" s="17" t="s">
        <v>23</v>
      </c>
      <c r="E12" s="9" t="s">
        <v>24</v>
      </c>
    </row>
    <row r="13" s="2" customFormat="1" ht="52.9" customHeight="1" spans="1:5">
      <c r="A13" s="18">
        <v>6</v>
      </c>
      <c r="B13" s="22" t="s">
        <v>25</v>
      </c>
      <c r="C13" s="12">
        <f>总体!C13-'2024年度'!C13-'2025年度'!C13</f>
        <v>0</v>
      </c>
      <c r="D13" s="17" t="s">
        <v>26</v>
      </c>
      <c r="E13" s="9" t="s">
        <v>27</v>
      </c>
    </row>
    <row r="14" s="2" customFormat="1" ht="84.6" customHeight="1" spans="1:5">
      <c r="A14" s="23"/>
      <c r="B14" s="24"/>
      <c r="C14" s="12">
        <f>总体!C14-'2024年度'!C14-'2025年度'!C14</f>
        <v>0</v>
      </c>
      <c r="D14" s="17" t="s">
        <v>28</v>
      </c>
      <c r="E14" s="9" t="s">
        <v>29</v>
      </c>
    </row>
    <row r="15" s="2" customFormat="1" ht="61.5" customHeight="1" spans="1:5">
      <c r="A15" s="20"/>
      <c r="B15" s="25"/>
      <c r="C15" s="12">
        <f>总体!C15-'2024年度'!C15-'2025年度'!C15</f>
        <v>0</v>
      </c>
      <c r="D15" s="17" t="s">
        <v>30</v>
      </c>
      <c r="E15" s="9" t="s">
        <v>22</v>
      </c>
    </row>
    <row r="16" s="2" customFormat="1" ht="69" customHeight="1" spans="1:5">
      <c r="A16" s="9">
        <v>7</v>
      </c>
      <c r="B16" s="16" t="s">
        <v>31</v>
      </c>
      <c r="C16" s="12">
        <f>总体!C16-'2024年度'!C16-'2025年度'!C16</f>
        <v>0</v>
      </c>
      <c r="D16" s="17" t="s">
        <v>32</v>
      </c>
      <c r="E16" s="9" t="s">
        <v>22</v>
      </c>
    </row>
    <row r="17" s="2" customFormat="1" ht="53.45" customHeight="1" spans="1:5">
      <c r="A17" s="9">
        <v>8</v>
      </c>
      <c r="B17" s="16" t="s">
        <v>33</v>
      </c>
      <c r="C17" s="12">
        <f>总体!C17-'2024年度'!C17-'2025年度'!C17</f>
        <v>0</v>
      </c>
      <c r="D17" s="17" t="s">
        <v>34</v>
      </c>
      <c r="E17" s="9" t="s">
        <v>24</v>
      </c>
    </row>
    <row r="18" s="2" customFormat="1" ht="73.15" customHeight="1" spans="1:5">
      <c r="A18" s="9">
        <v>9</v>
      </c>
      <c r="B18" s="16" t="s">
        <v>35</v>
      </c>
      <c r="C18" s="12">
        <f>总体!C18-'2024年度'!C18-'2025年度'!C18</f>
        <v>0</v>
      </c>
      <c r="D18" s="26" t="s">
        <v>36</v>
      </c>
      <c r="E18" s="9" t="s">
        <v>37</v>
      </c>
    </row>
    <row r="19" s="2" customFormat="1" ht="88.15" customHeight="1" spans="1:5">
      <c r="A19" s="9">
        <v>10</v>
      </c>
      <c r="B19" s="16" t="s">
        <v>38</v>
      </c>
      <c r="C19" s="12">
        <f>总体!C19-'2024年度'!C19-'2025年度'!C19</f>
        <v>0</v>
      </c>
      <c r="D19" s="17" t="s">
        <v>39</v>
      </c>
      <c r="E19" s="9" t="s">
        <v>24</v>
      </c>
    </row>
    <row r="20" s="2" customFormat="1" ht="54" spans="1:5">
      <c r="A20" s="9">
        <v>11</v>
      </c>
      <c r="B20" s="16" t="s">
        <v>40</v>
      </c>
      <c r="C20" s="12">
        <f>总体!C20-'2024年度'!C20-'2025年度'!C20</f>
        <v>0</v>
      </c>
      <c r="D20" s="17" t="s">
        <v>41</v>
      </c>
      <c r="E20" s="9" t="s">
        <v>42</v>
      </c>
    </row>
    <row r="21" s="2" customFormat="1" ht="54" spans="1:5">
      <c r="A21" s="9"/>
      <c r="B21" s="16"/>
      <c r="C21" s="12">
        <f>总体!C21-'2024年度'!C21-'2025年度'!C21</f>
        <v>0</v>
      </c>
      <c r="D21" s="17" t="s">
        <v>43</v>
      </c>
      <c r="E21" s="9" t="s">
        <v>44</v>
      </c>
    </row>
    <row r="22" s="2" customFormat="1" ht="27" spans="1:5">
      <c r="A22" s="9"/>
      <c r="B22" s="16"/>
      <c r="C22" s="12">
        <f>总体!C22-'2024年度'!C22-'2025年度'!C22</f>
        <v>0</v>
      </c>
      <c r="D22" s="17" t="s">
        <v>45</v>
      </c>
      <c r="E22" s="9" t="s">
        <v>46</v>
      </c>
    </row>
    <row r="23" s="2" customFormat="1" ht="54" spans="1:5">
      <c r="A23" s="9">
        <v>12</v>
      </c>
      <c r="B23" s="16" t="s">
        <v>47</v>
      </c>
      <c r="C23" s="12">
        <f>总体!C23-'2024年度'!C23-'2025年度'!C23</f>
        <v>0</v>
      </c>
      <c r="D23" s="17" t="s">
        <v>48</v>
      </c>
      <c r="E23" s="9" t="s">
        <v>49</v>
      </c>
    </row>
    <row r="24" s="2" customFormat="1" ht="27" spans="1:5">
      <c r="A24" s="9">
        <v>13</v>
      </c>
      <c r="B24" s="16" t="s">
        <v>50</v>
      </c>
      <c r="C24" s="12">
        <f>总体!C24-'2024年度'!C24-'2025年度'!C24</f>
        <v>0</v>
      </c>
      <c r="D24" s="17" t="s">
        <v>51</v>
      </c>
      <c r="E24" s="9" t="s">
        <v>52</v>
      </c>
    </row>
    <row r="25" s="2" customFormat="1" ht="27" spans="1:5">
      <c r="A25" s="9">
        <v>14</v>
      </c>
      <c r="B25" s="16" t="s">
        <v>53</v>
      </c>
      <c r="C25" s="12">
        <f>总体!C25-'2024年度'!C25-'2025年度'!C25</f>
        <v>0</v>
      </c>
      <c r="D25" s="17" t="s">
        <v>54</v>
      </c>
      <c r="E25" s="9" t="s">
        <v>55</v>
      </c>
    </row>
    <row r="26" s="2" customFormat="1" ht="28.15" customHeight="1" spans="1:5">
      <c r="A26" s="9">
        <v>15</v>
      </c>
      <c r="B26" s="27" t="s">
        <v>56</v>
      </c>
      <c r="C26" s="12">
        <f>总体!C26-'2024年度'!C26-'2025年度'!C26</f>
        <v>0</v>
      </c>
      <c r="D26" s="28"/>
      <c r="E26" s="10"/>
    </row>
    <row r="27" s="2" customFormat="1" ht="23.45" customHeight="1" spans="1:5">
      <c r="A27" s="9">
        <v>16</v>
      </c>
      <c r="B27" s="27" t="s">
        <v>57</v>
      </c>
      <c r="C27" s="12">
        <f>总体!C27-'2024年度'!C27-'2025年度'!C27</f>
        <v>0</v>
      </c>
      <c r="D27" s="29" t="s">
        <v>58</v>
      </c>
      <c r="E27" s="10" t="s">
        <v>59</v>
      </c>
    </row>
    <row r="28" s="2" customFormat="1" ht="27" spans="1:5">
      <c r="A28" s="9">
        <v>17</v>
      </c>
      <c r="B28" s="27" t="s">
        <v>60</v>
      </c>
      <c r="C28" s="12">
        <f>总体!C28-'2024年度'!C28-'2025年度'!C28</f>
        <v>0</v>
      </c>
      <c r="D28" s="29" t="s">
        <v>61</v>
      </c>
      <c r="E28" s="10" t="s">
        <v>55</v>
      </c>
    </row>
    <row r="29" s="2" customFormat="1" ht="27" spans="1:5">
      <c r="A29" s="9">
        <v>18</v>
      </c>
      <c r="B29" s="11" t="s">
        <v>62</v>
      </c>
      <c r="C29" s="12">
        <f>总体!C29-'2024年度'!C29-'2025年度'!C29</f>
        <v>0</v>
      </c>
      <c r="D29" s="30" t="s">
        <v>63</v>
      </c>
      <c r="E29" s="10" t="s">
        <v>64</v>
      </c>
    </row>
    <row r="30" s="2" customFormat="1" ht="89.25" customHeight="1" spans="1:5">
      <c r="A30" s="31" t="s">
        <v>65</v>
      </c>
      <c r="B30" s="31"/>
      <c r="C30" s="31"/>
      <c r="D30" s="31"/>
      <c r="E30" s="31"/>
    </row>
  </sheetData>
  <sheetProtection password="E6F7" sheet="1" objects="1"/>
  <mergeCells count="11">
    <mergeCell ref="A1:E1"/>
    <mergeCell ref="D3:E3"/>
    <mergeCell ref="D4:E4"/>
    <mergeCell ref="D5:E5"/>
    <mergeCell ref="A30:E30"/>
    <mergeCell ref="A11:A12"/>
    <mergeCell ref="A13:A15"/>
    <mergeCell ref="A20:A22"/>
    <mergeCell ref="B11:B12"/>
    <mergeCell ref="B13:B15"/>
    <mergeCell ref="B20:B2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总体</vt:lpstr>
      <vt:lpstr>2024年度</vt:lpstr>
      <vt:lpstr>2025年度</vt:lpstr>
      <vt:lpstr>2026年度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    R</cp:lastModifiedBy>
  <dcterms:created xsi:type="dcterms:W3CDTF">2006-09-16T00:00:00Z</dcterms:created>
  <dcterms:modified xsi:type="dcterms:W3CDTF">2024-07-28T04:38:51Z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2332AF619ACA408F8022278B236CD5E8_13</vt:lpwstr>
  </property>
  <property fmtid="{D5CDD505-2E9C-101B-9397-08002B2CF9AE}" pid="3" name="KSOProductBuildVer">
    <vt:lpwstr>2052-12.1.0.15374</vt:lpwstr>
  </property>
</Properties>
</file>